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1" sheetId="1" r:id="rId1"/>
    <sheet name="дод2" sheetId="2" r:id="rId2"/>
  </sheets>
  <definedNames>
    <definedName name="_xlnm.Print_Titles" localSheetId="0">'дод1'!$8:$10</definedName>
    <definedName name="_xlnm.Print_Area" localSheetId="0">'дод1'!$A$1:$E$46</definedName>
  </definedNames>
  <calcPr fullCalcOnLoad="1"/>
</workbook>
</file>

<file path=xl/sharedStrings.xml><?xml version="1.0" encoding="utf-8"?>
<sst xmlns="http://schemas.openxmlformats.org/spreadsheetml/2006/main" count="67" uniqueCount="62">
  <si>
    <t>Інші субвенції</t>
  </si>
  <si>
    <t>Код</t>
  </si>
  <si>
    <t>(грн.)</t>
  </si>
  <si>
    <t>Всього</t>
  </si>
  <si>
    <t>Назва доходів</t>
  </si>
  <si>
    <t>План на 2017 рік</t>
  </si>
  <si>
    <t>% вииконання до річного плану</t>
  </si>
  <si>
    <t>Податок на прибуток підприємств що в ком.влас.</t>
  </si>
  <si>
    <t>Акцизний  податок  з реалізації  суб”єктами  господарювання  розрібної торгівлі  підакцизних  товарів</t>
  </si>
  <si>
    <t>Земельний податок  з юридичних осіб</t>
  </si>
  <si>
    <t>Орендна  плата з юридичних  осіб</t>
  </si>
  <si>
    <t>Земельний податок з фізичних  осіб</t>
  </si>
  <si>
    <t>Транспортний податок з фізичних осіб</t>
  </si>
  <si>
    <t>Єдиний податок з юридичних осіб</t>
  </si>
  <si>
    <t>Надходження  від  орендної  плати  за  користування  цілісним  майновим  комплексом  та  іншим  майном, що  перебуває  в  комунальній  власності</t>
  </si>
  <si>
    <t>Пальне</t>
  </si>
  <si>
    <t>Податок на нерухоме майно відмінне від земельної ділянки, сплачений фізособами,які є вл. об"єктів житлової нерух.</t>
  </si>
  <si>
    <t>Держмито,що сплачується за місцем розгляду та оформлення документів,в т.ч.спадщину і дарування</t>
  </si>
  <si>
    <t>Держмито, пов"язане з видачею та оформ.закордонних паспортів(посвідок) та паспортів гр.України</t>
  </si>
  <si>
    <t>Інші надходження</t>
  </si>
  <si>
    <t>Всього (без урахування трансфертів)</t>
  </si>
  <si>
    <t>Транспортний податок з юридичнихосіб</t>
  </si>
  <si>
    <t>Адміністративний збір за  держреєстрацію речових прав на нерухоме майно та їх обтяжень</t>
  </si>
  <si>
    <t>Плата за надання інших адміністративних послуг</t>
  </si>
  <si>
    <t>Туристичний збір фізичні особи</t>
  </si>
  <si>
    <t>Скорочені терміни за державну реєстрацію нерух. майна</t>
  </si>
  <si>
    <t>Дермито невіднесене до інших видів</t>
  </si>
  <si>
    <t xml:space="preserve">                                                                                                             (Загальний фонд)</t>
  </si>
  <si>
    <t>Надходження  коштів пайової  участі  у  розвитку  інфраструктури  населеного  пункту</t>
  </si>
  <si>
    <t>Кошти  від продажу  земельних  ділянок  несільськогосподарського  призначення  , що  перебувають  у  державній  або  комунальній  власності</t>
  </si>
  <si>
    <t>Кошти від продажу майна що у комунальній власності</t>
  </si>
  <si>
    <t>Надходження коштів  від викидів забруднення навколишнього середовища</t>
  </si>
  <si>
    <t>Кошти  одержані  із  загального  фонду</t>
  </si>
  <si>
    <t>План на 2017рік</t>
  </si>
  <si>
    <t>% виконання</t>
  </si>
  <si>
    <t>до  річного  плану</t>
  </si>
  <si>
    <t>Вільний  залишок  на 01.01.2017року</t>
  </si>
  <si>
    <t xml:space="preserve">         Всього:</t>
  </si>
  <si>
    <t xml:space="preserve">Інші субвенції </t>
  </si>
  <si>
    <t xml:space="preserve">                                         (спеціальний фонд) </t>
  </si>
  <si>
    <t>Орендна  плата з фізичних осіб</t>
  </si>
  <si>
    <t>Єдиний податок з фізичних осіб</t>
  </si>
  <si>
    <t>Адміністративні штрафи та штрафні санкції за порушення законодавства у сфері виробництва та оббігу алкогольних напоїв та тютюнових виробів</t>
  </si>
  <si>
    <t>Подак на рерухоме майно,відмінне від земельної ділянки, сплачений  юридичними  особами,які є власниками  об”єктів нежитлової  нерухомості</t>
  </si>
  <si>
    <t>Адміністративний збір за проведення держреєстрації юридичних осіб, фізичних осіб-підприємців та гр.формувань</t>
  </si>
  <si>
    <t>Податок на нерухоме майно відмінне від земельної ділянки, сплачений фізособами, які є вл. об"єктів нежитлової нерух.</t>
  </si>
  <si>
    <t>Надходження від викидів забруднення навколишнього середовища</t>
  </si>
  <si>
    <t>Надходження від скидів у водні об"єкти</t>
  </si>
  <si>
    <t>Благодійні внески, гранти та дарунки</t>
  </si>
  <si>
    <t>Подак на нерухоме майно,відмінне від земельної ділянки, сплачений  юридичними  особами,які є власниками  об”єктів  житлової  нерухомості</t>
  </si>
  <si>
    <t>Збір  за проведення  торговельної  діяльності</t>
  </si>
  <si>
    <t>Надходження  від  сільськогосподарського  виробництва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</si>
  <si>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</si>
  <si>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Частина  чистого  прибутку (доходу) комунальних  унітарних  підприємств  та їх  об"єднань,що  вилучається  до відповідного  місцевого  бюджету</t>
  </si>
  <si>
    <t>Поступило за 2017рік</t>
  </si>
  <si>
    <t>виконання</t>
  </si>
  <si>
    <t xml:space="preserve">        Доходи за  12-ть  місяців  2017 рік</t>
  </si>
  <si>
    <t>Додаток № 1</t>
  </si>
  <si>
    <t>до рішення виконкому</t>
  </si>
  <si>
    <t xml:space="preserve">№______ від </t>
  </si>
  <si>
    <t>Керуюча справами виконкому</t>
  </si>
  <si>
    <t>Галина Бліхарська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</si>
</sst>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  <numFmt numFmtId="184" formatCode="0.000000000"/>
    <numFmt numFmtId="185" formatCode="0.00000000"/>
    <numFmt numFmtId="186" formatCode="0.0000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Істина&quot;;&quot;Істина&quot;;&quot;Хибність&quot;"/>
    <numFmt numFmtId="194" formatCode="&quot;Увімк&quot;;&quot;Увімк&quot;;&quot;Вимк&quot;"/>
    <numFmt numFmtId="195" formatCode="#,##0.0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sz val="10"/>
      <color theme="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34" fillId="0" borderId="7" applyNumberFormat="0" applyFill="0" applyAlignment="0" applyProtection="0"/>
    <xf numFmtId="0" fontId="12" fillId="21" borderId="8" applyNumberFormat="0" applyAlignment="0" applyProtection="0"/>
    <xf numFmtId="0" fontId="35" fillId="21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4" fillId="20" borderId="1" applyNumberFormat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38" fillId="3" borderId="0" applyNumberFormat="0" applyBorder="0" applyAlignment="0" applyProtection="0"/>
    <xf numFmtId="0" fontId="17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40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2" fontId="1" fillId="0" borderId="10" xfId="0" applyNumberFormat="1" applyFont="1" applyFill="1" applyBorder="1" applyAlignment="1">
      <alignment vertical="center"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2" fontId="1" fillId="0" borderId="14" xfId="0" applyNumberFormat="1" applyFont="1" applyFill="1" applyBorder="1" applyAlignment="1">
      <alignment vertical="center"/>
    </xf>
    <xf numFmtId="0" fontId="24" fillId="0" borderId="15" xfId="0" applyFont="1" applyBorder="1" applyAlignment="1">
      <alignment vertical="top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top" wrapText="1"/>
    </xf>
    <xf numFmtId="0" fontId="24" fillId="0" borderId="16" xfId="0" applyFont="1" applyFill="1" applyBorder="1" applyAlignment="1">
      <alignment vertical="center" wrapText="1"/>
    </xf>
    <xf numFmtId="0" fontId="26" fillId="0" borderId="16" xfId="0" applyFont="1" applyBorder="1" applyAlignment="1">
      <alignment wrapText="1"/>
    </xf>
    <xf numFmtId="180" fontId="27" fillId="0" borderId="17" xfId="0" applyNumberFormat="1" applyFont="1" applyFill="1" applyBorder="1" applyAlignment="1">
      <alignment vertical="top" wrapText="1"/>
    </xf>
    <xf numFmtId="1" fontId="27" fillId="0" borderId="17" xfId="0" applyNumberFormat="1" applyFont="1" applyFill="1" applyBorder="1" applyAlignment="1">
      <alignment horizontal="right" vertical="top" wrapText="1"/>
    </xf>
    <xf numFmtId="195" fontId="27" fillId="0" borderId="17" xfId="0" applyNumberFormat="1" applyFont="1" applyFill="1" applyBorder="1" applyAlignment="1">
      <alignment vertical="top" wrapText="1"/>
    </xf>
    <xf numFmtId="3" fontId="27" fillId="0" borderId="17" xfId="0" applyNumberFormat="1" applyFont="1" applyFill="1" applyBorder="1" applyAlignment="1">
      <alignment horizontal="center" vertical="top" wrapText="1"/>
    </xf>
    <xf numFmtId="195" fontId="27" fillId="0" borderId="17" xfId="0" applyNumberFormat="1" applyFont="1" applyFill="1" applyBorder="1" applyAlignment="1">
      <alignment horizontal="center" vertical="top" wrapText="1"/>
    </xf>
    <xf numFmtId="195" fontId="28" fillId="0" borderId="17" xfId="0" applyNumberFormat="1" applyFont="1" applyBorder="1" applyAlignment="1">
      <alignment horizontal="right" vertical="center" wrapText="1"/>
    </xf>
    <xf numFmtId="195" fontId="28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vertic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2" fontId="1" fillId="0" borderId="23" xfId="0" applyNumberFormat="1" applyFont="1" applyFill="1" applyBorder="1" applyAlignment="1">
      <alignment vertical="center"/>
    </xf>
    <xf numFmtId="0" fontId="24" fillId="0" borderId="16" xfId="0" applyFont="1" applyBorder="1" applyAlignment="1">
      <alignment vertical="top" wrapText="1"/>
    </xf>
    <xf numFmtId="0" fontId="24" fillId="0" borderId="24" xfId="0" applyFont="1" applyBorder="1" applyAlignment="1">
      <alignment vertical="top" wrapText="1"/>
    </xf>
    <xf numFmtId="0" fontId="26" fillId="0" borderId="10" xfId="0" applyFont="1" applyBorder="1" applyAlignment="1">
      <alignment/>
    </xf>
    <xf numFmtId="0" fontId="24" fillId="0" borderId="25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24" fillId="0" borderId="27" xfId="0" applyFont="1" applyBorder="1" applyAlignment="1">
      <alignment vertical="top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95" fontId="27" fillId="0" borderId="17" xfId="0" applyNumberFormat="1" applyFont="1" applyFill="1" applyBorder="1" applyAlignment="1">
      <alignment horizontal="right" vertical="top" wrapText="1"/>
    </xf>
    <xf numFmtId="0" fontId="26" fillId="0" borderId="29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/>
      <protection/>
    </xf>
    <xf numFmtId="0" fontId="26" fillId="0" borderId="18" xfId="0" applyFont="1" applyBorder="1" applyAlignment="1">
      <alignment vertical="top" wrapText="1"/>
    </xf>
    <xf numFmtId="0" fontId="26" fillId="0" borderId="29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31" xfId="0" applyFont="1" applyBorder="1" applyAlignment="1">
      <alignment vertical="top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3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43">
      <selection activeCell="B52" sqref="B52"/>
    </sheetView>
  </sheetViews>
  <sheetFormatPr defaultColWidth="9.00390625" defaultRowHeight="12.75"/>
  <cols>
    <col min="1" max="1" width="11.25390625" style="0" customWidth="1"/>
    <col min="2" max="2" width="55.25390625" style="0" customWidth="1"/>
    <col min="3" max="4" width="14.125" style="0" customWidth="1"/>
    <col min="5" max="5" width="9.75390625" style="0" customWidth="1"/>
  </cols>
  <sheetData>
    <row r="2" ht="12.75">
      <c r="C2" t="s">
        <v>57</v>
      </c>
    </row>
    <row r="3" ht="12.75">
      <c r="C3" t="s">
        <v>58</v>
      </c>
    </row>
    <row r="4" ht="12.75">
      <c r="C4" t="s">
        <v>59</v>
      </c>
    </row>
    <row r="6" spans="1:5" ht="18">
      <c r="A6" s="44" t="s">
        <v>56</v>
      </c>
      <c r="B6" s="45"/>
      <c r="C6" s="45"/>
      <c r="D6" s="45"/>
      <c r="E6" s="45"/>
    </row>
    <row r="7" spans="1:5" ht="12.75">
      <c r="A7" t="s">
        <v>27</v>
      </c>
      <c r="E7" s="1" t="s">
        <v>2</v>
      </c>
    </row>
    <row r="8" spans="1:5" ht="12.75" customHeight="1">
      <c r="A8" s="46" t="s">
        <v>1</v>
      </c>
      <c r="B8" s="46" t="s">
        <v>4</v>
      </c>
      <c r="C8" s="46" t="s">
        <v>5</v>
      </c>
      <c r="D8" s="46" t="s">
        <v>54</v>
      </c>
      <c r="E8" s="46" t="s">
        <v>6</v>
      </c>
    </row>
    <row r="9" spans="1:5" ht="52.5" customHeight="1">
      <c r="A9" s="46"/>
      <c r="B9" s="46"/>
      <c r="C9" s="46"/>
      <c r="D9" s="46"/>
      <c r="E9" s="46"/>
    </row>
    <row r="10" spans="1:5" ht="12.75">
      <c r="A10" s="35">
        <v>1</v>
      </c>
      <c r="B10" s="36">
        <v>2</v>
      </c>
      <c r="C10" s="23">
        <v>3</v>
      </c>
      <c r="D10" s="23">
        <v>5</v>
      </c>
      <c r="E10" s="23">
        <v>7</v>
      </c>
    </row>
    <row r="11" spans="1:5" ht="15.75">
      <c r="A11" s="10">
        <v>11020200</v>
      </c>
      <c r="B11" s="12" t="s">
        <v>7</v>
      </c>
      <c r="C11" s="3">
        <v>210000</v>
      </c>
      <c r="D11" s="3">
        <v>2690</v>
      </c>
      <c r="E11" s="3">
        <v>1</v>
      </c>
    </row>
    <row r="12" spans="1:5" ht="15.75">
      <c r="A12" s="10">
        <v>14021900</v>
      </c>
      <c r="B12" s="12" t="s">
        <v>15</v>
      </c>
      <c r="C12" s="3">
        <v>631350</v>
      </c>
      <c r="D12" s="3">
        <v>781111</v>
      </c>
      <c r="E12" s="3">
        <v>123</v>
      </c>
    </row>
    <row r="13" spans="1:5" ht="15.75">
      <c r="A13" s="10">
        <v>14031900</v>
      </c>
      <c r="B13" s="12" t="s">
        <v>15</v>
      </c>
      <c r="C13" s="3">
        <v>2374850</v>
      </c>
      <c r="D13" s="3">
        <v>3026821</v>
      </c>
      <c r="E13" s="3">
        <v>127</v>
      </c>
    </row>
    <row r="14" spans="1:5" ht="42.75">
      <c r="A14" s="11">
        <v>14040000</v>
      </c>
      <c r="B14" s="13" t="s">
        <v>8</v>
      </c>
      <c r="C14" s="3">
        <v>2203800</v>
      </c>
      <c r="D14" s="3">
        <v>1437414</v>
      </c>
      <c r="E14" s="3">
        <v>65</v>
      </c>
    </row>
    <row r="15" spans="1:9" ht="42.75">
      <c r="A15" s="9">
        <v>18010100</v>
      </c>
      <c r="B15" s="7" t="s">
        <v>49</v>
      </c>
      <c r="C15" s="27">
        <v>3000</v>
      </c>
      <c r="D15" s="8">
        <v>1218</v>
      </c>
      <c r="E15" s="3">
        <v>40</v>
      </c>
      <c r="I15" t="s">
        <v>52</v>
      </c>
    </row>
    <row r="16" spans="1:5" ht="47.25">
      <c r="A16" s="28">
        <v>18010200</v>
      </c>
      <c r="B16" s="11" t="s">
        <v>16</v>
      </c>
      <c r="C16" s="24">
        <v>24000</v>
      </c>
      <c r="D16" s="3">
        <v>55898</v>
      </c>
      <c r="E16" s="3">
        <v>232</v>
      </c>
    </row>
    <row r="17" spans="1:5" ht="47.25">
      <c r="A17" s="28">
        <v>18010300</v>
      </c>
      <c r="B17" s="11" t="s">
        <v>45</v>
      </c>
      <c r="C17" s="24">
        <v>48000</v>
      </c>
      <c r="D17" s="3">
        <v>67013</v>
      </c>
      <c r="E17" s="3">
        <v>139</v>
      </c>
    </row>
    <row r="18" spans="1:5" ht="47.25">
      <c r="A18" s="11">
        <v>18010400</v>
      </c>
      <c r="B18" s="11" t="s">
        <v>43</v>
      </c>
      <c r="C18" s="24">
        <v>125000</v>
      </c>
      <c r="D18" s="3">
        <v>147285</v>
      </c>
      <c r="E18" s="3">
        <v>117</v>
      </c>
    </row>
    <row r="19" spans="1:5" ht="15.75">
      <c r="A19" s="11">
        <v>18010500</v>
      </c>
      <c r="B19" s="25" t="s">
        <v>9</v>
      </c>
      <c r="C19" s="24">
        <v>1130000</v>
      </c>
      <c r="D19" s="3">
        <v>1217328</v>
      </c>
      <c r="E19" s="3">
        <v>107</v>
      </c>
    </row>
    <row r="20" spans="1:5" ht="15.75">
      <c r="A20" s="11">
        <v>18010600</v>
      </c>
      <c r="B20" s="32" t="s">
        <v>10</v>
      </c>
      <c r="C20" s="24">
        <v>880000</v>
      </c>
      <c r="D20" s="3">
        <v>951491</v>
      </c>
      <c r="E20" s="3">
        <v>108</v>
      </c>
    </row>
    <row r="21" spans="1:5" ht="15.75">
      <c r="A21" s="11">
        <v>18010700</v>
      </c>
      <c r="B21" s="11" t="s">
        <v>11</v>
      </c>
      <c r="C21" s="24">
        <v>10000</v>
      </c>
      <c r="D21" s="3">
        <v>11516</v>
      </c>
      <c r="E21" s="3">
        <v>115</v>
      </c>
    </row>
    <row r="22" spans="1:5" ht="15.75">
      <c r="A22" s="11">
        <v>18010900</v>
      </c>
      <c r="B22" s="26" t="s">
        <v>40</v>
      </c>
      <c r="C22" s="24">
        <v>95000</v>
      </c>
      <c r="D22" s="3">
        <v>84304</v>
      </c>
      <c r="E22" s="3">
        <v>88</v>
      </c>
    </row>
    <row r="23" spans="1:5" ht="15.75">
      <c r="A23" s="11">
        <v>18011000</v>
      </c>
      <c r="B23" s="32" t="s">
        <v>12</v>
      </c>
      <c r="C23" s="24">
        <v>55000</v>
      </c>
      <c r="D23" s="3">
        <v>102085</v>
      </c>
      <c r="E23" s="3">
        <v>185</v>
      </c>
    </row>
    <row r="24" spans="1:5" ht="15.75">
      <c r="A24" s="11">
        <v>18011100</v>
      </c>
      <c r="B24" s="11" t="s">
        <v>21</v>
      </c>
      <c r="C24" s="24">
        <v>25000</v>
      </c>
      <c r="D24" s="3">
        <v>38020</v>
      </c>
      <c r="E24" s="3">
        <v>152</v>
      </c>
    </row>
    <row r="25" spans="1:5" ht="15.75">
      <c r="A25" s="11">
        <v>18040000</v>
      </c>
      <c r="B25" s="32" t="s">
        <v>50</v>
      </c>
      <c r="C25" s="24"/>
      <c r="D25" s="3">
        <v>-953.42</v>
      </c>
      <c r="E25" s="3"/>
    </row>
    <row r="26" spans="1:5" ht="15.75">
      <c r="A26" s="11">
        <v>18030200</v>
      </c>
      <c r="B26" s="32" t="s">
        <v>24</v>
      </c>
      <c r="C26" s="24">
        <v>10000</v>
      </c>
      <c r="D26" s="3">
        <v>11813</v>
      </c>
      <c r="E26" s="3">
        <v>118</v>
      </c>
    </row>
    <row r="27" spans="1:5" ht="15.75">
      <c r="A27" s="11">
        <v>18050300</v>
      </c>
      <c r="B27" s="30" t="s">
        <v>13</v>
      </c>
      <c r="C27" s="24">
        <v>1800000</v>
      </c>
      <c r="D27" s="3">
        <v>1540646</v>
      </c>
      <c r="E27" s="3">
        <v>85</v>
      </c>
    </row>
    <row r="28" spans="1:5" ht="15.75">
      <c r="A28" s="11">
        <v>18050400</v>
      </c>
      <c r="B28" s="32" t="s">
        <v>41</v>
      </c>
      <c r="C28" s="24">
        <v>5300000</v>
      </c>
      <c r="D28" s="3">
        <v>6178333</v>
      </c>
      <c r="E28" s="3">
        <v>116</v>
      </c>
    </row>
    <row r="29" spans="1:5" ht="47.25">
      <c r="A29" s="31">
        <v>21010300</v>
      </c>
      <c r="B29" s="32" t="s">
        <v>53</v>
      </c>
      <c r="C29" s="24"/>
      <c r="D29" s="3">
        <v>2898</v>
      </c>
      <c r="E29" s="3"/>
    </row>
    <row r="30" spans="1:5" ht="47.25">
      <c r="A30" s="31">
        <v>21081500</v>
      </c>
      <c r="B30" s="11" t="s">
        <v>42</v>
      </c>
      <c r="C30" s="24">
        <v>21000</v>
      </c>
      <c r="D30" s="3">
        <v>21802</v>
      </c>
      <c r="E30" s="3">
        <v>103</v>
      </c>
    </row>
    <row r="31" spans="1:5" ht="47.25">
      <c r="A31" s="11">
        <v>22010300</v>
      </c>
      <c r="B31" s="32" t="s">
        <v>44</v>
      </c>
      <c r="C31" s="24">
        <v>50000</v>
      </c>
      <c r="D31" s="3">
        <v>74279</v>
      </c>
      <c r="E31" s="3">
        <v>148</v>
      </c>
    </row>
    <row r="32" spans="1:5" ht="15.75">
      <c r="A32" s="31">
        <v>22012500</v>
      </c>
      <c r="B32" s="11" t="s">
        <v>23</v>
      </c>
      <c r="C32" s="24">
        <v>1953062</v>
      </c>
      <c r="D32" s="3">
        <v>2008986</v>
      </c>
      <c r="E32" s="3">
        <v>102</v>
      </c>
    </row>
    <row r="33" spans="1:5" ht="31.5">
      <c r="A33" s="11">
        <v>22012600</v>
      </c>
      <c r="B33" s="32" t="s">
        <v>22</v>
      </c>
      <c r="C33" s="24">
        <v>400000</v>
      </c>
      <c r="D33" s="3">
        <v>280944</v>
      </c>
      <c r="E33" s="3">
        <v>70</v>
      </c>
    </row>
    <row r="34" spans="1:5" ht="31.5">
      <c r="A34" s="11">
        <v>22012900</v>
      </c>
      <c r="B34" s="11" t="s">
        <v>25</v>
      </c>
      <c r="C34" s="24"/>
      <c r="D34" s="3">
        <v>320</v>
      </c>
      <c r="E34" s="3"/>
    </row>
    <row r="35" spans="1:5" ht="63">
      <c r="A35" s="31">
        <v>22080400</v>
      </c>
      <c r="B35" s="11" t="s">
        <v>14</v>
      </c>
      <c r="C35" s="24">
        <v>400000</v>
      </c>
      <c r="D35" s="3">
        <v>434997</v>
      </c>
      <c r="E35" s="3">
        <v>108</v>
      </c>
    </row>
    <row r="36" spans="1:5" ht="47.25">
      <c r="A36" s="11">
        <v>22090100</v>
      </c>
      <c r="B36" s="32" t="s">
        <v>17</v>
      </c>
      <c r="C36" s="24">
        <v>100000</v>
      </c>
      <c r="D36" s="3">
        <v>151820</v>
      </c>
      <c r="E36" s="3">
        <v>151</v>
      </c>
    </row>
    <row r="37" spans="1:5" ht="15.75">
      <c r="A37" s="11">
        <v>22090200</v>
      </c>
      <c r="B37" s="11" t="s">
        <v>26</v>
      </c>
      <c r="C37" s="24"/>
      <c r="D37" s="3">
        <v>221</v>
      </c>
      <c r="E37" s="3"/>
    </row>
    <row r="38" spans="1:5" ht="47.25">
      <c r="A38" s="33">
        <v>22090400</v>
      </c>
      <c r="B38" s="29" t="s">
        <v>18</v>
      </c>
      <c r="C38" s="24">
        <v>100000</v>
      </c>
      <c r="D38" s="3">
        <v>12529</v>
      </c>
      <c r="E38" s="3">
        <v>12</v>
      </c>
    </row>
    <row r="39" spans="1:5" ht="15.75">
      <c r="A39" s="11">
        <v>24060300</v>
      </c>
      <c r="B39" s="11" t="s">
        <v>19</v>
      </c>
      <c r="C39" s="24">
        <v>203000</v>
      </c>
      <c r="D39" s="3">
        <v>241095</v>
      </c>
      <c r="E39" s="3">
        <v>118</v>
      </c>
    </row>
    <row r="40" spans="1:5" ht="15.75">
      <c r="A40" s="11">
        <v>41035000</v>
      </c>
      <c r="B40" s="32" t="s">
        <v>0</v>
      </c>
      <c r="C40" s="24">
        <v>470848</v>
      </c>
      <c r="D40" s="3">
        <v>470848</v>
      </c>
      <c r="E40" s="3">
        <f>+D40/C40*100</f>
        <v>100</v>
      </c>
    </row>
    <row r="41" spans="1:5" ht="31.5" customHeight="1">
      <c r="A41" s="34"/>
      <c r="B41" s="11" t="s">
        <v>20</v>
      </c>
      <c r="C41" s="24">
        <v>18152062</v>
      </c>
      <c r="D41" s="3">
        <v>18883924</v>
      </c>
      <c r="E41" s="3">
        <v>104</v>
      </c>
    </row>
    <row r="42" spans="1:5" ht="31.5" customHeight="1">
      <c r="A42" s="34"/>
      <c r="B42" s="11" t="s">
        <v>36</v>
      </c>
      <c r="C42" s="24">
        <v>4161614</v>
      </c>
      <c r="D42" s="24">
        <v>4161614</v>
      </c>
      <c r="E42" s="3">
        <f>+D42/C42*100</f>
        <v>100</v>
      </c>
    </row>
    <row r="43" spans="1:5" ht="33.75" customHeight="1">
      <c r="A43" s="11"/>
      <c r="B43" s="11" t="s">
        <v>3</v>
      </c>
      <c r="C43" s="3">
        <v>22784524</v>
      </c>
      <c r="D43" s="3">
        <v>23516386</v>
      </c>
      <c r="E43" s="3">
        <v>103</v>
      </c>
    </row>
    <row r="44" spans="1:5" ht="0.75" customHeight="1" hidden="1">
      <c r="A44" s="40"/>
      <c r="B44" s="41"/>
      <c r="C44" s="41"/>
      <c r="D44" s="41"/>
      <c r="E44" s="42"/>
    </row>
    <row r="45" spans="1:5" ht="12" customHeight="1" hidden="1">
      <c r="A45" s="43"/>
      <c r="B45" s="41"/>
      <c r="C45" s="41"/>
      <c r="D45" s="41"/>
      <c r="E45" s="42"/>
    </row>
    <row r="46" spans="1:5" ht="36.75" customHeight="1" hidden="1">
      <c r="A46" s="43"/>
      <c r="B46" s="41"/>
      <c r="C46" s="41"/>
      <c r="D46" s="41"/>
      <c r="E46" s="42"/>
    </row>
    <row r="48" ht="12.75">
      <c r="C48" s="37"/>
    </row>
    <row r="52" spans="2:4" ht="12.75">
      <c r="B52" t="s">
        <v>60</v>
      </c>
      <c r="D52" t="s">
        <v>61</v>
      </c>
    </row>
  </sheetData>
  <sheetProtection/>
  <mergeCells count="7">
    <mergeCell ref="A44:E46"/>
    <mergeCell ref="A6:E6"/>
    <mergeCell ref="A8:A9"/>
    <mergeCell ref="B8:B9"/>
    <mergeCell ref="C8:C9"/>
    <mergeCell ref="D8:D9"/>
    <mergeCell ref="E8:E9"/>
  </mergeCells>
  <printOptions/>
  <pageMargins left="0.5905511811023623" right="0.5905511811023623" top="0.5118110236220472" bottom="0.5905511811023623" header="0.4724409448818898" footer="0.590551181102362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22"/>
  <sheetViews>
    <sheetView zoomScalePageLayoutView="0" workbookViewId="0" topLeftCell="A19">
      <selection activeCell="H22" sqref="H2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4" width="19.75390625" style="0" customWidth="1"/>
    <col min="5" max="5" width="13.75390625" style="0" customWidth="1"/>
    <col min="6" max="6" width="13.625" style="0" hidden="1" customWidth="1"/>
  </cols>
  <sheetData>
    <row r="6" spans="1:6" ht="18.75">
      <c r="A6" s="47"/>
      <c r="B6" s="47"/>
      <c r="C6" s="47"/>
      <c r="D6" s="47"/>
      <c r="E6" s="47"/>
      <c r="F6" s="47"/>
    </row>
    <row r="7" spans="2:6" ht="16.5" thickBot="1">
      <c r="B7" s="2" t="s">
        <v>39</v>
      </c>
      <c r="E7" s="2"/>
      <c r="F7" s="4"/>
    </row>
    <row r="8" spans="1:5" ht="12.75" customHeight="1">
      <c r="A8" s="48" t="s">
        <v>1</v>
      </c>
      <c r="B8" s="48" t="s">
        <v>4</v>
      </c>
      <c r="C8" s="48" t="s">
        <v>33</v>
      </c>
      <c r="D8" s="51" t="s">
        <v>54</v>
      </c>
      <c r="E8" s="21" t="s">
        <v>34</v>
      </c>
    </row>
    <row r="9" spans="1:5" ht="12.75" customHeight="1">
      <c r="A9" s="49"/>
      <c r="B9" s="49"/>
      <c r="C9" s="49"/>
      <c r="D9" s="52"/>
      <c r="E9" s="39" t="s">
        <v>55</v>
      </c>
    </row>
    <row r="10" spans="1:5" ht="29.25" thickBot="1">
      <c r="A10" s="50"/>
      <c r="B10" s="50"/>
      <c r="C10" s="50"/>
      <c r="D10" s="53"/>
      <c r="E10" s="22" t="s">
        <v>35</v>
      </c>
    </row>
    <row r="11" spans="1:5" ht="43.5" thickBot="1">
      <c r="A11" s="5">
        <v>24170000</v>
      </c>
      <c r="B11" s="6" t="s">
        <v>28</v>
      </c>
      <c r="C11" s="14">
        <v>236000</v>
      </c>
      <c r="D11" s="14">
        <v>336096</v>
      </c>
      <c r="E11" s="15">
        <v>142</v>
      </c>
    </row>
    <row r="12" spans="1:5" ht="29.25" thickBot="1">
      <c r="A12" s="5">
        <v>21110000</v>
      </c>
      <c r="B12" s="6" t="s">
        <v>51</v>
      </c>
      <c r="C12" s="14"/>
      <c r="D12" s="14"/>
      <c r="E12" s="15"/>
    </row>
    <row r="13" spans="1:5" ht="57.75" thickBot="1">
      <c r="A13" s="5">
        <v>33010100</v>
      </c>
      <c r="B13" s="6" t="s">
        <v>29</v>
      </c>
      <c r="C13" s="16">
        <v>1126000</v>
      </c>
      <c r="D13" s="16">
        <v>2088116</v>
      </c>
      <c r="E13" s="15">
        <v>185</v>
      </c>
    </row>
    <row r="14" spans="1:5" ht="29.25" thickBot="1">
      <c r="A14" s="5">
        <v>31030000</v>
      </c>
      <c r="B14" s="6" t="s">
        <v>30</v>
      </c>
      <c r="C14" s="16">
        <v>1548000</v>
      </c>
      <c r="D14" s="16">
        <v>1547666</v>
      </c>
      <c r="E14" s="15">
        <v>99</v>
      </c>
    </row>
    <row r="15" spans="1:5" ht="15" thickBot="1">
      <c r="A15" s="5">
        <v>41035000</v>
      </c>
      <c r="B15" s="6" t="s">
        <v>38</v>
      </c>
      <c r="C15" s="16">
        <v>1540000</v>
      </c>
      <c r="D15" s="16">
        <v>1428698</v>
      </c>
      <c r="E15" s="15">
        <v>92</v>
      </c>
    </row>
    <row r="16" spans="1:5" ht="43.5" thickBot="1">
      <c r="A16" s="5">
        <v>19010100</v>
      </c>
      <c r="B16" s="6" t="s">
        <v>31</v>
      </c>
      <c r="C16" s="16"/>
      <c r="D16" s="16">
        <v>6895</v>
      </c>
      <c r="E16" s="15"/>
    </row>
    <row r="17" spans="1:5" ht="29.25" thickBot="1">
      <c r="A17" s="5">
        <v>19010200</v>
      </c>
      <c r="B17" s="6" t="s">
        <v>46</v>
      </c>
      <c r="C17" s="16"/>
      <c r="D17" s="16">
        <v>2942</v>
      </c>
      <c r="E17" s="15"/>
    </row>
    <row r="18" spans="1:5" ht="22.5" customHeight="1" thickBot="1">
      <c r="A18" s="5">
        <v>19010300</v>
      </c>
      <c r="B18" s="6" t="s">
        <v>47</v>
      </c>
      <c r="C18" s="16"/>
      <c r="D18" s="16">
        <v>52</v>
      </c>
      <c r="E18" s="15"/>
    </row>
    <row r="19" spans="1:5" ht="15" thickBot="1">
      <c r="A19" s="5">
        <v>25020100</v>
      </c>
      <c r="B19" s="6" t="s">
        <v>48</v>
      </c>
      <c r="C19" s="16"/>
      <c r="D19" s="16"/>
      <c r="E19" s="15"/>
    </row>
    <row r="20" spans="1:5" ht="15" thickBot="1">
      <c r="A20" s="5">
        <v>208000</v>
      </c>
      <c r="B20" s="6" t="s">
        <v>32</v>
      </c>
      <c r="C20" s="38">
        <v>9651483</v>
      </c>
      <c r="D20" s="38">
        <v>6413746</v>
      </c>
      <c r="E20" s="15">
        <v>66</v>
      </c>
    </row>
    <row r="21" spans="1:5" ht="15" thickBot="1">
      <c r="A21" s="5"/>
      <c r="B21" s="6" t="s">
        <v>36</v>
      </c>
      <c r="C21" s="17">
        <v>261871</v>
      </c>
      <c r="D21" s="18">
        <v>261871</v>
      </c>
      <c r="E21" s="15">
        <v>100</v>
      </c>
    </row>
    <row r="22" spans="1:5" ht="15" thickBot="1">
      <c r="A22" s="5"/>
      <c r="B22" s="6" t="s">
        <v>37</v>
      </c>
      <c r="C22" s="20">
        <v>14363355</v>
      </c>
      <c r="D22" s="19">
        <v>12086082</v>
      </c>
      <c r="E22" s="15">
        <v>84</v>
      </c>
    </row>
  </sheetData>
  <sheetProtection/>
  <mergeCells count="5">
    <mergeCell ref="A6:F6"/>
    <mergeCell ref="A8:A10"/>
    <mergeCell ref="B8:B10"/>
    <mergeCell ref="C8:C10"/>
    <mergeCell ref="D8:D10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mfu1315admin</dc:creator>
  <cp:keywords/>
  <dc:description/>
  <cp:lastModifiedBy>1</cp:lastModifiedBy>
  <cp:lastPrinted>2018-01-30T07:18:18Z</cp:lastPrinted>
  <dcterms:created xsi:type="dcterms:W3CDTF">2015-01-13T07:21:59Z</dcterms:created>
  <dcterms:modified xsi:type="dcterms:W3CDTF">2018-01-30T07:18:26Z</dcterms:modified>
  <cp:category/>
  <cp:version/>
  <cp:contentType/>
  <cp:contentStatus/>
</cp:coreProperties>
</file>